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<sst xmlns="http://schemas.openxmlformats.org/spreadsheetml/2006/main" count="124" uniqueCount="52">
  <si>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</si>
  <si>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</si>
  <si>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</si>
  <si>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</si>
  <si>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</si>
  <si>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</si>
  <si>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</si>
  <si>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Очистка крыши от наледи</t>
  </si>
  <si>
    <t xml:space="preserve">Уборка придомовых территорий </t>
  </si>
  <si>
    <t>Техническое обслуживание ОПУ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</si>
  <si>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2022 году</t>
  </si>
  <si>
    <t>Замена приборов отопления в подъезде № 3</t>
  </si>
  <si>
    <t>Ремонт системы отопления в подъезде № 3</t>
  </si>
  <si>
    <t>Очистка придомовой территории от снега трактором</t>
  </si>
  <si>
    <t>Февраль</t>
  </si>
  <si>
    <t>Периодическая проверка вентиляционных и дымовых каналов</t>
  </si>
  <si>
    <t>Очистка козырьков от снега (02.02.2022 г.)</t>
  </si>
  <si>
    <t>Очистка козырьков от снега</t>
  </si>
  <si>
    <t>Март</t>
  </si>
  <si>
    <t>Техническое обслуживание внутридомового газового оборудования</t>
  </si>
  <si>
    <t>Апрель</t>
  </si>
  <si>
    <t>Уборка лестничных клеток</t>
  </si>
  <si>
    <t>Май</t>
  </si>
  <si>
    <t>Техническое обслуживание системы отопления (консервация)</t>
  </si>
  <si>
    <t>Приобретение мешков для мусора, образовавшегося в результате субботника, организованного силами жителей</t>
  </si>
  <si>
    <t>Приобретение плиточного клея и плитки для ремонта ступеней в подъезде № 3</t>
  </si>
  <si>
    <t>Июнь</t>
  </si>
  <si>
    <t>Спил  деревьев на придомовой территории с вывозом отходов озеленения после спила деревьев</t>
  </si>
  <si>
    <t>Демонтаж игрового оборудования на придомовой территории</t>
  </si>
  <si>
    <t>Окраска детского оборудования и малых форм на придомовой территории</t>
  </si>
  <si>
    <t>Июль</t>
  </si>
  <si>
    <t>Монтаж досок объявлений (4шт.)</t>
  </si>
  <si>
    <t xml:space="preserve">Ремонт детского оборудования </t>
  </si>
  <si>
    <t>Поверка приборов учета системы отопления</t>
  </si>
  <si>
    <t>Выкашивание газонов газонокосилкой на придомовой территории</t>
  </si>
  <si>
    <t>Август</t>
  </si>
  <si>
    <t>Ремонт ступеней в подъезде № 4 (устройство бетонной стяжки)</t>
  </si>
  <si>
    <t>Ремонт ступеней в подъезде № 4(обрамление металлическим уголком)</t>
  </si>
  <si>
    <t>Сентябрь</t>
  </si>
  <si>
    <t>Техническое обслуживание системы отопления (опрессовка)</t>
  </si>
  <si>
    <t>Спил деревьев на придомовой территории</t>
  </si>
  <si>
    <t>Смена выключателя в подъезде № 1</t>
  </si>
  <si>
    <t xml:space="preserve">Вывоз отходов озеленения после спила деревьев </t>
  </si>
  <si>
    <t>Октябрь</t>
  </si>
  <si>
    <t xml:space="preserve">Ремонт вытяжных труб </t>
  </si>
  <si>
    <t>Частичный ремонт крыши</t>
  </si>
  <si>
    <t>Смена частей водосточных труб</t>
  </si>
  <si>
    <t>Ноябрь</t>
  </si>
  <si>
    <t>Очистка придомовой территории от снега трактором и погрузчиком</t>
  </si>
  <si>
    <t>Декабрь</t>
  </si>
  <si>
    <t>Очистка придомовой территории от снега погрузчиком</t>
  </si>
  <si>
    <t>Ремонт розлива системы отопления в подвале, подъезд №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</si>
</sst>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195" fontId="0" fillId="0" borderId="0" xfId="59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9" t="s">
        <v>10</v>
      </c>
      <c r="B1" s="20"/>
    </row>
    <row r="2" spans="1:2" ht="24" customHeight="1">
      <c r="A2" s="3" t="s">
        <v>0</v>
      </c>
      <c r="B2" s="3" t="s">
        <v>1</v>
      </c>
    </row>
    <row r="3" spans="1:2" ht="24" customHeight="1">
      <c r="A3" s="18" t="s">
        <v>2</v>
      </c>
      <c r="B3" s="18"/>
    </row>
    <row r="4" spans="1:2" ht="24" customHeight="1">
      <c r="A4" s="1" t="s">
        <v>8</v>
      </c>
      <c r="B4" s="4">
        <v>7625.63</v>
      </c>
    </row>
    <row r="5" spans="1:2" ht="24" customHeight="1">
      <c r="A5" s="1" t="s">
        <v>3</v>
      </c>
      <c r="B5" s="4">
        <v>11300.63</v>
      </c>
    </row>
    <row r="6" spans="1:2" ht="24" customHeight="1">
      <c r="A6" s="1" t="s">
        <v>5</v>
      </c>
      <c r="B6" s="4">
        <v>1477.65</v>
      </c>
    </row>
    <row r="7" spans="1:2" ht="24" customHeight="1">
      <c r="A7" s="1" t="s">
        <v>9</v>
      </c>
      <c r="B7" s="4">
        <v>2392.74</v>
      </c>
    </row>
    <row r="8" spans="1:3" ht="24" customHeight="1">
      <c r="A8" s="1" t="s">
        <v>6</v>
      </c>
      <c r="B8" s="4">
        <v>12311.25</v>
      </c>
      <c r="C8" s="5"/>
    </row>
    <row r="9" spans="1:2" ht="24" customHeight="1">
      <c r="A9" s="7" t="s">
        <v>11</v>
      </c>
      <c r="B9" s="6">
        <v>9482</v>
      </c>
    </row>
    <row r="10" spans="1:2" ht="24" customHeight="1">
      <c r="A10" s="8" t="s">
        <v>12</v>
      </c>
      <c r="B10" s="9">
        <v>4501</v>
      </c>
    </row>
    <row r="11" spans="1:2" ht="24" customHeight="1">
      <c r="A11" s="8" t="s">
        <v>13</v>
      </c>
      <c r="B11" s="9">
        <v>765</v>
      </c>
    </row>
    <row r="12" spans="1:2" ht="24" customHeight="1">
      <c r="A12" s="7" t="s">
        <v>7</v>
      </c>
      <c r="B12" s="9">
        <v>12320</v>
      </c>
    </row>
    <row r="13" spans="1:2" ht="24" customHeight="1">
      <c r="A13" s="2" t="s">
        <v>4</v>
      </c>
      <c r="B13" s="2">
        <f>SUM(B4:B12)</f>
        <v>62175.9</v>
      </c>
    </row>
    <row r="14" spans="1:2" ht="24" customHeight="1">
      <c r="A14" s="18" t="s">
        <v>14</v>
      </c>
      <c r="B14" s="18"/>
    </row>
    <row r="15" spans="1:2" ht="24" customHeight="1">
      <c r="A15" s="1" t="s">
        <v>8</v>
      </c>
      <c r="B15" s="4">
        <v>7625.63</v>
      </c>
    </row>
    <row r="16" spans="1:2" ht="24" customHeight="1">
      <c r="A16" s="1" t="s">
        <v>3</v>
      </c>
      <c r="B16" s="4">
        <v>11300.63</v>
      </c>
    </row>
    <row r="17" spans="1:2" ht="24" customHeight="1">
      <c r="A17" s="1" t="s">
        <v>5</v>
      </c>
      <c r="B17" s="4">
        <v>1377.65</v>
      </c>
    </row>
    <row r="18" spans="1:2" ht="24" customHeight="1">
      <c r="A18" s="1" t="s">
        <v>9</v>
      </c>
      <c r="B18" s="4">
        <v>2392.74</v>
      </c>
    </row>
    <row r="19" spans="1:3" ht="24" customHeight="1">
      <c r="A19" s="1" t="s">
        <v>6</v>
      </c>
      <c r="B19" s="4">
        <v>12311.25</v>
      </c>
      <c r="C19" s="5"/>
    </row>
    <row r="20" spans="1:2" ht="24" customHeight="1">
      <c r="A20" s="7" t="s">
        <v>15</v>
      </c>
      <c r="B20" s="6">
        <v>9440</v>
      </c>
    </row>
    <row r="21" spans="1:2" ht="24" customHeight="1">
      <c r="A21" s="8" t="s">
        <v>13</v>
      </c>
      <c r="B21" s="9">
        <v>5576</v>
      </c>
    </row>
    <row r="22" spans="1:2" ht="24" customHeight="1">
      <c r="A22" s="10" t="s">
        <v>7</v>
      </c>
      <c r="B22" s="9">
        <v>12320</v>
      </c>
    </row>
    <row r="23" spans="1:2" ht="24" customHeight="1">
      <c r="A23" s="10" t="s">
        <v>16</v>
      </c>
      <c r="B23" s="11">
        <v>620</v>
      </c>
    </row>
    <row r="24" spans="1:2" ht="24" customHeight="1">
      <c r="A24" s="10" t="s">
        <v>17</v>
      </c>
      <c r="B24" s="11">
        <v>511</v>
      </c>
    </row>
    <row r="25" spans="1:2" ht="24" customHeight="1">
      <c r="A25" s="2" t="s">
        <v>4</v>
      </c>
      <c r="B25" s="2">
        <f>SUM(B15:B24)</f>
        <v>63474.9</v>
      </c>
    </row>
    <row r="26" spans="1:2" ht="24" customHeight="1">
      <c r="A26" s="18" t="s">
        <v>18</v>
      </c>
      <c r="B26" s="18"/>
    </row>
    <row r="27" spans="1:2" ht="24" customHeight="1">
      <c r="A27" s="1" t="s">
        <v>8</v>
      </c>
      <c r="B27" s="4">
        <v>7625.63</v>
      </c>
    </row>
    <row r="28" spans="1:2" ht="24" customHeight="1">
      <c r="A28" s="1" t="s">
        <v>3</v>
      </c>
      <c r="B28" s="4">
        <v>11300.63</v>
      </c>
    </row>
    <row r="29" spans="1:2" ht="24" customHeight="1">
      <c r="A29" s="1" t="s">
        <v>5</v>
      </c>
      <c r="B29" s="4">
        <v>1749.65</v>
      </c>
    </row>
    <row r="30" spans="1:2" ht="24" customHeight="1">
      <c r="A30" s="1" t="s">
        <v>9</v>
      </c>
      <c r="B30" s="4">
        <v>2392.74</v>
      </c>
    </row>
    <row r="31" spans="1:3" ht="24" customHeight="1">
      <c r="A31" s="1" t="s">
        <v>6</v>
      </c>
      <c r="B31" s="4">
        <v>12311.25</v>
      </c>
      <c r="C31" s="5"/>
    </row>
    <row r="32" spans="1:2" ht="24" customHeight="1">
      <c r="A32" s="7" t="s">
        <v>19</v>
      </c>
      <c r="B32" s="6">
        <v>9289.34</v>
      </c>
    </row>
    <row r="33" spans="1:2" ht="24" customHeight="1">
      <c r="A33" s="2" t="s">
        <v>4</v>
      </c>
      <c r="B33" s="2">
        <f>SUM(B27:B32)</f>
        <v>44669.240000000005</v>
      </c>
    </row>
    <row r="34" spans="1:2" ht="24" customHeight="1">
      <c r="A34" s="18" t="s">
        <v>20</v>
      </c>
      <c r="B34" s="18"/>
    </row>
    <row r="35" spans="1:2" ht="24" customHeight="1">
      <c r="A35" s="1" t="s">
        <v>8</v>
      </c>
      <c r="B35" s="4">
        <v>7625.63</v>
      </c>
    </row>
    <row r="36" spans="1:2" ht="24" customHeight="1">
      <c r="A36" s="1" t="s">
        <v>3</v>
      </c>
      <c r="B36" s="4">
        <v>11300.63</v>
      </c>
    </row>
    <row r="37" spans="1:2" ht="24" customHeight="1">
      <c r="A37" s="1" t="s">
        <v>5</v>
      </c>
      <c r="B37" s="4">
        <v>1377.65</v>
      </c>
    </row>
    <row r="38" spans="1:2" ht="24" customHeight="1">
      <c r="A38" s="1" t="s">
        <v>9</v>
      </c>
      <c r="B38" s="4">
        <v>2392.74</v>
      </c>
    </row>
    <row r="39" spans="1:3" ht="24" customHeight="1">
      <c r="A39" s="1" t="s">
        <v>6</v>
      </c>
      <c r="B39" s="4">
        <v>12311.25</v>
      </c>
      <c r="C39" s="5"/>
    </row>
    <row r="40" spans="1:2" ht="24" customHeight="1">
      <c r="A40" s="7" t="s">
        <v>21</v>
      </c>
      <c r="B40" s="6">
        <v>3693.65</v>
      </c>
    </row>
    <row r="41" spans="1:2" ht="24" customHeight="1">
      <c r="A41" s="2" t="s">
        <v>4</v>
      </c>
      <c r="B41" s="2">
        <f>SUM(B35:B40)</f>
        <v>38701.55</v>
      </c>
    </row>
    <row r="42" spans="1:2" ht="24" customHeight="1">
      <c r="A42" s="18" t="s">
        <v>22</v>
      </c>
      <c r="B42" s="18"/>
    </row>
    <row r="43" spans="1:2" ht="24" customHeight="1">
      <c r="A43" s="1" t="s">
        <v>8</v>
      </c>
      <c r="B43" s="4">
        <v>7625.63</v>
      </c>
    </row>
    <row r="44" spans="1:2" ht="24" customHeight="1">
      <c r="A44" s="1" t="s">
        <v>3</v>
      </c>
      <c r="B44" s="4">
        <v>11300.63</v>
      </c>
    </row>
    <row r="45" spans="1:2" ht="24" customHeight="1">
      <c r="A45" s="1" t="s">
        <v>5</v>
      </c>
      <c r="B45" s="4">
        <v>1377.65</v>
      </c>
    </row>
    <row r="46" spans="1:2" ht="24" customHeight="1">
      <c r="A46" s="1" t="s">
        <v>9</v>
      </c>
      <c r="B46" s="4">
        <v>2392.74</v>
      </c>
    </row>
    <row r="47" spans="1:3" ht="24" customHeight="1">
      <c r="A47" s="1" t="s">
        <v>6</v>
      </c>
      <c r="B47" s="4">
        <v>12311.25</v>
      </c>
      <c r="C47" s="5"/>
    </row>
    <row r="48" spans="1:2" ht="24" customHeight="1">
      <c r="A48" s="7" t="s">
        <v>21</v>
      </c>
      <c r="B48" s="6">
        <v>7387.3</v>
      </c>
    </row>
    <row r="49" spans="1:2" ht="24" customHeight="1">
      <c r="A49" s="7" t="s">
        <v>23</v>
      </c>
      <c r="B49" s="6">
        <v>8929.94</v>
      </c>
    </row>
    <row r="50" spans="1:3" ht="30" customHeight="1">
      <c r="A50" s="10" t="s">
        <v>24</v>
      </c>
      <c r="B50" s="12">
        <v>342</v>
      </c>
      <c r="C50" s="5"/>
    </row>
    <row r="51" spans="1:2" ht="24" customHeight="1">
      <c r="A51" s="10" t="s">
        <v>25</v>
      </c>
      <c r="B51" s="12">
        <v>287</v>
      </c>
    </row>
    <row r="52" spans="1:2" ht="24" customHeight="1">
      <c r="A52" s="2" t="s">
        <v>4</v>
      </c>
      <c r="B52" s="2">
        <f>SUM(B43:B51)</f>
        <v>51954.14000000001</v>
      </c>
    </row>
    <row r="53" spans="1:2" ht="24" customHeight="1">
      <c r="A53" s="18" t="s">
        <v>26</v>
      </c>
      <c r="B53" s="18"/>
    </row>
    <row r="54" spans="1:2" ht="24" customHeight="1">
      <c r="A54" s="1" t="s">
        <v>8</v>
      </c>
      <c r="B54" s="4">
        <v>7625.63</v>
      </c>
    </row>
    <row r="55" spans="1:2" ht="24" customHeight="1">
      <c r="A55" s="1" t="s">
        <v>3</v>
      </c>
      <c r="B55" s="4">
        <v>11300.63</v>
      </c>
    </row>
    <row r="56" spans="1:2" ht="24" customHeight="1">
      <c r="A56" s="1" t="s">
        <v>5</v>
      </c>
      <c r="B56" s="4">
        <v>1617.65</v>
      </c>
    </row>
    <row r="57" spans="1:2" ht="24" customHeight="1">
      <c r="A57" s="1" t="s">
        <v>9</v>
      </c>
      <c r="B57" s="4">
        <v>2392.74</v>
      </c>
    </row>
    <row r="58" spans="1:3" ht="24" customHeight="1">
      <c r="A58" s="1" t="s">
        <v>6</v>
      </c>
      <c r="B58" s="4">
        <v>12311.25</v>
      </c>
      <c r="C58" s="5"/>
    </row>
    <row r="59" spans="1:2" ht="30" customHeight="1">
      <c r="A59" s="7" t="s">
        <v>27</v>
      </c>
      <c r="B59" s="6">
        <v>45731</v>
      </c>
    </row>
    <row r="60" spans="1:3" ht="24" customHeight="1">
      <c r="A60" s="7" t="s">
        <v>28</v>
      </c>
      <c r="B60" s="6">
        <v>317.22</v>
      </c>
      <c r="C60" s="5"/>
    </row>
    <row r="61" spans="1:2" ht="24" customHeight="1">
      <c r="A61" s="7" t="s">
        <v>29</v>
      </c>
      <c r="B61" s="6">
        <v>8119</v>
      </c>
    </row>
    <row r="62" spans="1:2" ht="24" customHeight="1">
      <c r="A62" s="2" t="s">
        <v>4</v>
      </c>
      <c r="B62" s="2">
        <f>SUM(B54:B61)</f>
        <v>89415.12</v>
      </c>
    </row>
    <row r="63" spans="1:2" ht="24" customHeight="1">
      <c r="A63" s="18" t="s">
        <v>30</v>
      </c>
      <c r="B63" s="18"/>
    </row>
    <row r="64" spans="1:2" ht="24" customHeight="1">
      <c r="A64" s="1" t="s">
        <v>8</v>
      </c>
      <c r="B64" s="4">
        <v>7625.63</v>
      </c>
    </row>
    <row r="65" spans="1:2" ht="24" customHeight="1">
      <c r="A65" s="1" t="s">
        <v>3</v>
      </c>
      <c r="B65" s="4">
        <v>11300.63</v>
      </c>
    </row>
    <row r="66" spans="1:2" ht="24" customHeight="1">
      <c r="A66" s="1" t="s">
        <v>5</v>
      </c>
      <c r="B66" s="4">
        <v>1377.65</v>
      </c>
    </row>
    <row r="67" spans="1:2" ht="24" customHeight="1">
      <c r="A67" s="1" t="s">
        <v>9</v>
      </c>
      <c r="B67" s="4">
        <v>2392.74</v>
      </c>
    </row>
    <row r="68" spans="1:3" ht="24" customHeight="1">
      <c r="A68" s="1" t="s">
        <v>6</v>
      </c>
      <c r="B68" s="4">
        <v>12311.25</v>
      </c>
      <c r="C68" s="5"/>
    </row>
    <row r="69" spans="1:2" ht="24" customHeight="1">
      <c r="A69" s="7" t="s">
        <v>15</v>
      </c>
      <c r="B69" s="6">
        <v>4950</v>
      </c>
    </row>
    <row r="70" spans="1:3" ht="24" customHeight="1">
      <c r="A70" s="10" t="s">
        <v>31</v>
      </c>
      <c r="B70" s="13">
        <v>2173</v>
      </c>
      <c r="C70" s="5"/>
    </row>
    <row r="71" spans="1:2" ht="24" customHeight="1">
      <c r="A71" s="10" t="s">
        <v>32</v>
      </c>
      <c r="B71" s="13">
        <v>558.55</v>
      </c>
    </row>
    <row r="72" spans="1:2" ht="24" customHeight="1">
      <c r="A72" s="10" t="s">
        <v>33</v>
      </c>
      <c r="B72" s="13">
        <v>46808</v>
      </c>
    </row>
    <row r="73" spans="1:2" ht="24" customHeight="1">
      <c r="A73" s="10" t="s">
        <v>34</v>
      </c>
      <c r="B73" s="4">
        <v>3466.8</v>
      </c>
    </row>
    <row r="74" spans="1:2" ht="24" customHeight="1">
      <c r="A74" s="2" t="s">
        <v>4</v>
      </c>
      <c r="B74" s="2">
        <f>SUM(B64:B73)</f>
        <v>92964.25000000001</v>
      </c>
    </row>
    <row r="75" spans="1:2" ht="24" customHeight="1">
      <c r="A75" s="18" t="s">
        <v>35</v>
      </c>
      <c r="B75" s="18"/>
    </row>
    <row r="76" spans="1:2" ht="24" customHeight="1">
      <c r="A76" s="1" t="s">
        <v>8</v>
      </c>
      <c r="B76" s="4">
        <v>7625.63</v>
      </c>
    </row>
    <row r="77" spans="1:2" ht="24" customHeight="1">
      <c r="A77" s="1" t="s">
        <v>3</v>
      </c>
      <c r="B77" s="4">
        <v>11300.63</v>
      </c>
    </row>
    <row r="78" spans="1:2" ht="24" customHeight="1">
      <c r="A78" s="1" t="s">
        <v>5</v>
      </c>
      <c r="B78" s="4">
        <v>1377.65</v>
      </c>
    </row>
    <row r="79" spans="1:2" ht="24" customHeight="1">
      <c r="A79" s="1" t="s">
        <v>9</v>
      </c>
      <c r="B79" s="4">
        <v>2392.74</v>
      </c>
    </row>
    <row r="80" spans="1:3" ht="24" customHeight="1">
      <c r="A80" s="1" t="s">
        <v>6</v>
      </c>
      <c r="B80" s="4">
        <v>12311.25</v>
      </c>
      <c r="C80" s="5"/>
    </row>
    <row r="81" spans="1:2" ht="24" customHeight="1">
      <c r="A81" s="10" t="s">
        <v>36</v>
      </c>
      <c r="B81" s="13">
        <v>5828.58</v>
      </c>
    </row>
    <row r="82" spans="1:3" ht="24" customHeight="1">
      <c r="A82" s="10" t="s">
        <v>37</v>
      </c>
      <c r="B82" s="13">
        <v>11163.84</v>
      </c>
      <c r="C82" s="5"/>
    </row>
    <row r="83" spans="1:2" ht="24" customHeight="1">
      <c r="A83" s="2" t="s">
        <v>4</v>
      </c>
      <c r="B83" s="2">
        <f>SUM(B76:B82)</f>
        <v>52000.32000000001</v>
      </c>
    </row>
    <row r="84" spans="1:2" ht="24" customHeight="1">
      <c r="A84" s="18" t="s">
        <v>38</v>
      </c>
      <c r="B84" s="18"/>
    </row>
    <row r="85" spans="1:2" ht="24" customHeight="1">
      <c r="A85" s="1" t="s">
        <v>8</v>
      </c>
      <c r="B85" s="4">
        <v>7625.63</v>
      </c>
    </row>
    <row r="86" spans="1:2" ht="24" customHeight="1">
      <c r="A86" s="1" t="s">
        <v>3</v>
      </c>
      <c r="B86" s="4">
        <v>11300.63</v>
      </c>
    </row>
    <row r="87" spans="1:2" ht="24" customHeight="1">
      <c r="A87" s="1" t="s">
        <v>5</v>
      </c>
      <c r="B87" s="4">
        <v>1982.6</v>
      </c>
    </row>
    <row r="88" spans="1:2" ht="24" customHeight="1">
      <c r="A88" s="1" t="s">
        <v>9</v>
      </c>
      <c r="B88" s="4">
        <v>2392.74</v>
      </c>
    </row>
    <row r="89" spans="1:3" ht="24" customHeight="1">
      <c r="A89" s="1" t="s">
        <v>6</v>
      </c>
      <c r="B89" s="4">
        <v>12311.25</v>
      </c>
      <c r="C89" s="5"/>
    </row>
    <row r="90" spans="1:2" ht="24" customHeight="1">
      <c r="A90" s="7" t="s">
        <v>39</v>
      </c>
      <c r="B90" s="6">
        <v>8179.7</v>
      </c>
    </row>
    <row r="91" spans="1:2" ht="24" customHeight="1">
      <c r="A91" s="7" t="s">
        <v>42</v>
      </c>
      <c r="B91" s="14">
        <v>8735.51</v>
      </c>
    </row>
    <row r="92" spans="1:3" ht="24" customHeight="1">
      <c r="A92" s="7" t="s">
        <v>40</v>
      </c>
      <c r="B92" s="14">
        <v>49997</v>
      </c>
      <c r="C92" s="5"/>
    </row>
    <row r="93" spans="1:3" ht="24" customHeight="1">
      <c r="A93" s="7" t="s">
        <v>41</v>
      </c>
      <c r="B93" s="15">
        <v>428</v>
      </c>
      <c r="C93" s="5"/>
    </row>
    <row r="94" spans="1:2" ht="24" customHeight="1">
      <c r="A94" s="2" t="s">
        <v>4</v>
      </c>
      <c r="B94" s="2">
        <f>SUM(B85:B93)</f>
        <v>102953.06</v>
      </c>
    </row>
    <row r="95" spans="1:2" ht="24" customHeight="1">
      <c r="A95" s="18" t="s">
        <v>43</v>
      </c>
      <c r="B95" s="18"/>
    </row>
    <row r="96" spans="1:2" ht="24" customHeight="1">
      <c r="A96" s="1" t="s">
        <v>8</v>
      </c>
      <c r="B96" s="4">
        <v>7625.63</v>
      </c>
    </row>
    <row r="97" spans="1:2" ht="24" customHeight="1">
      <c r="A97" s="1" t="s">
        <v>3</v>
      </c>
      <c r="B97" s="4">
        <v>11300.63</v>
      </c>
    </row>
    <row r="98" spans="1:2" ht="24" customHeight="1">
      <c r="A98" s="1" t="s">
        <v>5</v>
      </c>
      <c r="B98" s="4">
        <v>1377.65</v>
      </c>
    </row>
    <row r="99" spans="1:2" ht="24" customHeight="1">
      <c r="A99" s="1" t="s">
        <v>9</v>
      </c>
      <c r="B99" s="4">
        <v>2392.74</v>
      </c>
    </row>
    <row r="100" spans="1:3" ht="24" customHeight="1">
      <c r="A100" s="1" t="s">
        <v>6</v>
      </c>
      <c r="B100" s="4">
        <v>12311.25</v>
      </c>
      <c r="C100" s="5"/>
    </row>
    <row r="101" spans="1:2" ht="24" customHeight="1">
      <c r="A101" s="7" t="s">
        <v>15</v>
      </c>
      <c r="B101" s="6">
        <v>5940</v>
      </c>
    </row>
    <row r="102" spans="1:2" ht="24" customHeight="1">
      <c r="A102" s="7" t="s">
        <v>44</v>
      </c>
      <c r="B102" s="9">
        <v>20000</v>
      </c>
    </row>
    <row r="103" spans="1:3" ht="24" customHeight="1">
      <c r="A103" s="7" t="s">
        <v>45</v>
      </c>
      <c r="B103" s="6">
        <v>11588</v>
      </c>
      <c r="C103" s="5"/>
    </row>
    <row r="104" spans="1:3" ht="24" customHeight="1">
      <c r="A104" s="7" t="s">
        <v>46</v>
      </c>
      <c r="B104" s="6">
        <v>11674</v>
      </c>
      <c r="C104" s="5"/>
    </row>
    <row r="105" spans="1:2" ht="24" customHeight="1">
      <c r="A105" s="2" t="s">
        <v>4</v>
      </c>
      <c r="B105" s="2">
        <f>SUM(B96:B104)</f>
        <v>84209.9</v>
      </c>
    </row>
    <row r="106" spans="1:2" ht="24" customHeight="1">
      <c r="A106" s="18" t="s">
        <v>47</v>
      </c>
      <c r="B106" s="18"/>
    </row>
    <row r="107" spans="1:2" ht="24" customHeight="1">
      <c r="A107" s="1" t="s">
        <v>8</v>
      </c>
      <c r="B107" s="4">
        <v>7625.63</v>
      </c>
    </row>
    <row r="108" spans="1:2" ht="24" customHeight="1">
      <c r="A108" s="1" t="s">
        <v>3</v>
      </c>
      <c r="B108" s="4">
        <v>11300.63</v>
      </c>
    </row>
    <row r="109" spans="1:2" ht="24" customHeight="1">
      <c r="A109" s="1" t="s">
        <v>5</v>
      </c>
      <c r="B109" s="4">
        <v>1377.65</v>
      </c>
    </row>
    <row r="110" spans="1:2" ht="24" customHeight="1">
      <c r="A110" s="1" t="s">
        <v>9</v>
      </c>
      <c r="B110" s="4">
        <v>2392.74</v>
      </c>
    </row>
    <row r="111" spans="1:3" ht="24" customHeight="1">
      <c r="A111" s="1" t="s">
        <v>6</v>
      </c>
      <c r="B111" s="4">
        <v>12311.25</v>
      </c>
      <c r="C111" s="5"/>
    </row>
    <row r="112" spans="1:2" ht="24" customHeight="1">
      <c r="A112" s="16" t="s">
        <v>48</v>
      </c>
      <c r="B112" s="17">
        <v>925</v>
      </c>
    </row>
    <row r="113" spans="1:2" ht="24" customHeight="1">
      <c r="A113" s="2" t="s">
        <v>4</v>
      </c>
      <c r="B113" s="2">
        <f>SUM(B107:B112)</f>
        <v>35932.9</v>
      </c>
    </row>
    <row r="114" spans="1:2" ht="24" customHeight="1">
      <c r="A114" s="18" t="s">
        <v>49</v>
      </c>
      <c r="B114" s="18"/>
    </row>
    <row r="115" spans="1:2" ht="24" customHeight="1">
      <c r="A115" s="1" t="s">
        <v>8</v>
      </c>
      <c r="B115" s="4">
        <v>7625.63</v>
      </c>
    </row>
    <row r="116" spans="1:2" ht="24" customHeight="1">
      <c r="A116" s="1" t="s">
        <v>3</v>
      </c>
      <c r="B116" s="4">
        <v>11300.63</v>
      </c>
    </row>
    <row r="117" spans="1:2" ht="24" customHeight="1">
      <c r="A117" s="1" t="s">
        <v>5</v>
      </c>
      <c r="B117" s="4">
        <v>1457.65</v>
      </c>
    </row>
    <row r="118" spans="1:2" ht="24" customHeight="1">
      <c r="A118" s="1" t="s">
        <v>9</v>
      </c>
      <c r="B118" s="4">
        <v>2392.74</v>
      </c>
    </row>
    <row r="119" spans="1:3" ht="24" customHeight="1">
      <c r="A119" s="1" t="s">
        <v>6</v>
      </c>
      <c r="B119" s="4">
        <v>12311.25</v>
      </c>
      <c r="C119" s="5"/>
    </row>
    <row r="120" spans="1:2" ht="24" customHeight="1">
      <c r="A120" s="7" t="s">
        <v>21</v>
      </c>
      <c r="B120" s="6">
        <v>7387.3</v>
      </c>
    </row>
    <row r="121" spans="1:2" ht="24" customHeight="1">
      <c r="A121" s="16" t="s">
        <v>50</v>
      </c>
      <c r="B121" s="9">
        <v>825</v>
      </c>
    </row>
    <row r="122" spans="1:2" ht="24" customHeight="1">
      <c r="A122" s="7" t="s">
        <v>51</v>
      </c>
      <c r="B122" s="6">
        <v>65106</v>
      </c>
    </row>
    <row r="123" spans="1:2" ht="24" customHeight="1">
      <c r="A123" s="2" t="s">
        <v>4</v>
      </c>
      <c r="B123" s="2">
        <f>SUM(B115:B122)</f>
        <v>108406.20000000001</v>
      </c>
    </row>
  </sheetData>
  <sheetProtection/>
  <mergeCells count="13">
    <mergeCell ref="A114:B114"/>
    <mergeCell ref="A1:B1"/>
    <mergeCell ref="A3:B3"/>
    <mergeCell ref="A14:B14"/>
    <mergeCell ref="A26:B26"/>
    <mergeCell ref="A34:B34"/>
    <mergeCell ref="A42:B42"/>
    <mergeCell ref="A95:B95"/>
    <mergeCell ref="A84:B84"/>
    <mergeCell ref="A75:B75"/>
    <mergeCell ref="A63:B63"/>
    <mergeCell ref="A53:B53"/>
    <mergeCell ref="A106:B10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2022-05-24T07:34:57Z</cp:lastPrinted>
  <dcterms:created xsi:type="dcterms:W3CDTF">1996-10-08T23:32:33Z</dcterms:created>
  <dcterms:modified xsi:type="dcterms:W3CDTF">2023-03-29T12:11:21Z</dcterms:modified>
  <cp:category/>
  <cp:version/>
  <cp:contentType/>
  <cp:contentStatus/>
</cp:coreProperties>
</file>